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5" windowHeight="9105" activeTab="0"/>
  </bookViews>
  <sheets>
    <sheet name="Приложение №1" sheetId="1" r:id="rId1"/>
  </sheets>
  <definedNames>
    <definedName name="_xlnm.Print_Titles">'Приложение №1'!$8:$8</definedName>
    <definedName name="_xlnm.Print_Area">'Приложение №1'!$A$5:$F$20</definedName>
  </definedNames>
  <calcPr fullCalcOnLoad="1"/>
</workbook>
</file>

<file path=xl/sharedStrings.xml><?xml version="1.0" encoding="utf-8"?>
<sst xmlns="http://schemas.openxmlformats.org/spreadsheetml/2006/main" count="29" uniqueCount="29">
  <si>
    <t>№п/п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</si>
  <si>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</si>
  <si>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</si>
  <si>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</si>
  <si>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</si>
  <si>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</si>
  <si>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</si>
  <si>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</si>
  <si>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</si>
  <si>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</si>
  <si>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</si>
  <si>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Приложение №1 к Заключению Контрольно-счетной</t>
  </si>
  <si>
    <t>6</t>
  </si>
  <si>
    <t>7</t>
  </si>
  <si>
    <t>8</t>
  </si>
  <si>
    <t>палаты по отчету об исполнении бюджета за  2020 год</t>
  </si>
  <si>
    <t>Изменения в доходной и расходной частях бюджета Сергиево-Посадского городского округа в 2020 году (тыс.руб.)</t>
  </si>
  <si>
    <t>Решения Совета депутатов Сергиево-Посадского городского округа</t>
  </si>
  <si>
    <t>Решение Совета депутатов Сергиево-Посадского городского округа от 19.12.2019 № 13/02-МЗ</t>
  </si>
  <si>
    <t>Решение Совета депутатов Сергиево-Посадского городского округа от 30.01.2020 № 15/01-МЗ</t>
  </si>
  <si>
    <t>ИТОГО: изменения в доходной и расходной частях бюджета округа 2020 года</t>
  </si>
  <si>
    <t>Решение Совета депутатов Сергиево-Посадского городского округа от 27.02.2020 № 17/01-МЗ</t>
  </si>
  <si>
    <t>Решение Совета депутатов Сергиево-Посадского городского округа от 26.03.2020 № 18/01-МЗ</t>
  </si>
  <si>
    <t>Решение Совета депутатов Сергиево-Посадского городского округа от 06.05.2020 № 20/01-МЗ</t>
  </si>
  <si>
    <t>Решение Совета депутатов Сергиево-Посадского городского округа от 28.05.2020 № 22/01-МЗ</t>
  </si>
  <si>
    <t>Решение Совета депутатов Сергиево-Посадского городского округа от 11.09.2020 № 24/01-МЗ</t>
  </si>
  <si>
    <t>Решение Совета депутатов Сергиево-Посадского городского округа от 27.11.2020 № 29/01-МЗ</t>
  </si>
  <si>
    <t>Решение Совета депутатов Сергиево-Посадского городского округа от 24.12.2020 № 31/01-МЗ</t>
  </si>
  <si>
    <t>Изменения, вносимые в бюджет округа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</si>
</sst>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172" fontId="2" fillId="0" borderId="11" xfId="0" applyNumberFormat="1" applyFont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distributed"/>
    </xf>
    <xf numFmtId="49" fontId="2" fillId="0" borderId="15" xfId="0" applyNumberFormat="1" applyFont="1" applyBorder="1" applyAlignment="1">
      <alignment horizontal="distributed"/>
    </xf>
    <xf numFmtId="49" fontId="2" fillId="0" borderId="16" xfId="0" applyNumberFormat="1" applyFont="1" applyBorder="1" applyAlignment="1">
      <alignment horizontal="distributed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showGridLines="0" tabSelected="1" view="pageBreakPreview" zoomScale="130" zoomScaleSheetLayoutView="130" zoomScalePageLayoutView="0" workbookViewId="0" topLeftCell="A7">
      <selection activeCell="H13" sqref="H13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5.8515625" style="1" customWidth="1"/>
    <col min="4" max="4" width="16.421875" style="1" customWidth="1"/>
    <col min="5" max="5" width="20.140625" style="1" customWidth="1"/>
    <col min="6" max="6" width="32.8515625" style="1" customWidth="1"/>
  </cols>
  <sheetData>
    <row r="2" spans="5:11" ht="12">
      <c r="E2" s="12" t="s">
        <v>11</v>
      </c>
      <c r="F2" s="12"/>
      <c r="G2" s="12"/>
      <c r="H2" s="12"/>
      <c r="I2" s="12"/>
      <c r="J2" s="12"/>
      <c r="K2" s="12"/>
    </row>
    <row r="3" spans="5:12" ht="12">
      <c r="E3" s="12" t="s">
        <v>15</v>
      </c>
      <c r="F3" s="12"/>
      <c r="G3" s="12"/>
      <c r="H3" s="12"/>
      <c r="I3" s="12"/>
      <c r="J3" s="12"/>
      <c r="K3" s="12"/>
      <c r="L3" s="12"/>
    </row>
    <row r="4" spans="1:6" ht="15">
      <c r="A4" s="3"/>
      <c r="B4" s="3"/>
      <c r="C4" s="3"/>
      <c r="D4" s="3"/>
      <c r="E4" s="3"/>
      <c r="F4" s="3"/>
    </row>
    <row r="5" spans="1:6" ht="12">
      <c r="A5" s="13" t="s">
        <v>28</v>
      </c>
      <c r="B5" s="14"/>
      <c r="C5" s="14"/>
      <c r="D5" s="14"/>
      <c r="E5" s="14"/>
      <c r="F5" s="14"/>
    </row>
    <row r="6" spans="1:6" ht="12">
      <c r="A6" s="14"/>
      <c r="B6" s="14"/>
      <c r="C6" s="14"/>
      <c r="D6" s="14"/>
      <c r="E6" s="14"/>
      <c r="F6" s="14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22" t="s">
        <v>0</v>
      </c>
      <c r="B8" s="19" t="s">
        <v>17</v>
      </c>
      <c r="C8" s="15" t="s">
        <v>16</v>
      </c>
      <c r="D8" s="16"/>
      <c r="E8" s="16"/>
      <c r="F8" s="17"/>
    </row>
    <row r="9" spans="1:6" s="2" customFormat="1" ht="19.5" customHeight="1">
      <c r="A9" s="23"/>
      <c r="B9" s="20"/>
      <c r="C9" s="25" t="s">
        <v>1</v>
      </c>
      <c r="D9" s="25" t="s">
        <v>2</v>
      </c>
      <c r="E9" s="15" t="s">
        <v>3</v>
      </c>
      <c r="F9" s="18"/>
    </row>
    <row r="10" spans="1:6" s="2" customFormat="1" ht="18" customHeight="1">
      <c r="A10" s="24"/>
      <c r="B10" s="21"/>
      <c r="C10" s="26"/>
      <c r="D10" s="26"/>
      <c r="E10" s="5" t="s">
        <v>4</v>
      </c>
      <c r="F10" s="4" t="s">
        <v>5</v>
      </c>
    </row>
    <row r="11" spans="1:6" ht="30">
      <c r="A11" s="6"/>
      <c r="B11" s="7" t="s">
        <v>18</v>
      </c>
      <c r="C11" s="8">
        <v>10931455.4</v>
      </c>
      <c r="D11" s="9">
        <v>11219155.4</v>
      </c>
      <c r="E11" s="6"/>
      <c r="F11" s="10"/>
    </row>
    <row r="12" spans="1:6" ht="30">
      <c r="A12" s="6" t="s">
        <v>6</v>
      </c>
      <c r="B12" s="7" t="s">
        <v>19</v>
      </c>
      <c r="C12" s="9">
        <v>10931455.4</v>
      </c>
      <c r="D12" s="9">
        <v>11219155.4</v>
      </c>
      <c r="E12" s="9">
        <f>C12-C11</f>
        <v>0</v>
      </c>
      <c r="F12" s="9">
        <f>D12-D11</f>
        <v>0</v>
      </c>
    </row>
    <row r="13" spans="1:6" ht="30">
      <c r="A13" s="6" t="s">
        <v>7</v>
      </c>
      <c r="B13" s="7" t="s">
        <v>21</v>
      </c>
      <c r="C13" s="9">
        <v>10969091.9</v>
      </c>
      <c r="D13" s="9">
        <v>11411447.6</v>
      </c>
      <c r="E13" s="9">
        <f aca="true" t="shared" si="0" ref="E13:E18">C13-C12</f>
        <v>37636.5</v>
      </c>
      <c r="F13" s="9">
        <f aca="true" t="shared" si="1" ref="F13:F18">D13-D12</f>
        <v>192292.19999999925</v>
      </c>
    </row>
    <row r="14" spans="1:6" ht="30">
      <c r="A14" s="6" t="s">
        <v>8</v>
      </c>
      <c r="B14" s="7" t="s">
        <v>22</v>
      </c>
      <c r="C14" s="9">
        <v>10965454.8</v>
      </c>
      <c r="D14" s="9">
        <v>11407810.5</v>
      </c>
      <c r="E14" s="9">
        <f t="shared" si="0"/>
        <v>-3637.0999999996275</v>
      </c>
      <c r="F14" s="9">
        <f t="shared" si="1"/>
        <v>-3637.0999999996275</v>
      </c>
    </row>
    <row r="15" spans="1:6" ht="30">
      <c r="A15" s="6" t="s">
        <v>9</v>
      </c>
      <c r="B15" s="7" t="s">
        <v>23</v>
      </c>
      <c r="C15" s="9">
        <v>10965454.8</v>
      </c>
      <c r="D15" s="9">
        <v>11407810.5</v>
      </c>
      <c r="E15" s="9">
        <f t="shared" si="0"/>
        <v>0</v>
      </c>
      <c r="F15" s="9">
        <f t="shared" si="1"/>
        <v>0</v>
      </c>
    </row>
    <row r="16" spans="1:6" ht="30">
      <c r="A16" s="6" t="s">
        <v>10</v>
      </c>
      <c r="B16" s="7" t="s">
        <v>24</v>
      </c>
      <c r="C16" s="9">
        <v>10439582.8</v>
      </c>
      <c r="D16" s="9">
        <v>10891483.8</v>
      </c>
      <c r="E16" s="9">
        <f t="shared" si="0"/>
        <v>-525872</v>
      </c>
      <c r="F16" s="9">
        <f t="shared" si="1"/>
        <v>-516326.69999999925</v>
      </c>
    </row>
    <row r="17" spans="1:6" ht="30">
      <c r="A17" s="6" t="s">
        <v>12</v>
      </c>
      <c r="B17" s="7" t="s">
        <v>25</v>
      </c>
      <c r="C17" s="9">
        <v>10227575.9</v>
      </c>
      <c r="D17" s="9">
        <v>10662437.7</v>
      </c>
      <c r="E17" s="9">
        <f t="shared" si="0"/>
        <v>-212006.90000000037</v>
      </c>
      <c r="F17" s="9">
        <f t="shared" si="1"/>
        <v>-229046.1000000015</v>
      </c>
    </row>
    <row r="18" spans="1:6" ht="30">
      <c r="A18" s="6" t="s">
        <v>13</v>
      </c>
      <c r="B18" s="7" t="s">
        <v>26</v>
      </c>
      <c r="C18" s="11">
        <v>10278574.7</v>
      </c>
      <c r="D18" s="11">
        <v>10713436.5</v>
      </c>
      <c r="E18" s="9">
        <f t="shared" si="0"/>
        <v>50998.79999999888</v>
      </c>
      <c r="F18" s="9">
        <f t="shared" si="1"/>
        <v>50998.800000000745</v>
      </c>
    </row>
    <row r="19" spans="1:6" ht="30">
      <c r="A19" s="6" t="s">
        <v>14</v>
      </c>
      <c r="B19" s="7" t="s">
        <v>27</v>
      </c>
      <c r="C19" s="11">
        <v>10272206</v>
      </c>
      <c r="D19" s="11">
        <v>10707067.8</v>
      </c>
      <c r="E19" s="9">
        <f>C19-C18</f>
        <v>-6368.699999999255</v>
      </c>
      <c r="F19" s="9">
        <f>D19-D18</f>
        <v>-6368.699999999255</v>
      </c>
    </row>
    <row r="20" spans="1:6" ht="30">
      <c r="A20" s="6"/>
      <c r="B20" s="7" t="s">
        <v>20</v>
      </c>
      <c r="C20" s="9"/>
      <c r="D20" s="9"/>
      <c r="E20" s="9">
        <f>SUM(E11:E19)</f>
        <v>-659249.4000000004</v>
      </c>
      <c r="F20" s="9">
        <f>SUM(F11:F19)</f>
        <v>-512087.5999999996</v>
      </c>
    </row>
  </sheetData>
  <sheetProtection/>
  <mergeCells count="9">
    <mergeCell ref="E2:K2"/>
    <mergeCell ref="E3:L3"/>
    <mergeCell ref="A5:F6"/>
    <mergeCell ref="C8:F8"/>
    <mergeCell ref="E9:F9"/>
    <mergeCell ref="B8:B10"/>
    <mergeCell ref="A8:A10"/>
    <mergeCell ref="C9:C10"/>
    <mergeCell ref="D9:D10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2018-02-08T06:15:53Z</cp:lastPrinted>
  <dcterms:created xsi:type="dcterms:W3CDTF">2020-04-09T13:05:00Z</dcterms:created>
  <dcterms:modified xsi:type="dcterms:W3CDTF">2021-04-27T13:50:14Z</dcterms:modified>
  <cp:category/>
  <cp:version/>
  <cp:contentType/>
  <cp:contentStatus/>
</cp:coreProperties>
</file>